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ukas\Documents\AStA-Cloud\Documents\"/>
    </mc:Choice>
  </mc:AlternateContent>
  <xr:revisionPtr revIDLastSave="0" documentId="13_ncr:1_{F199EA66-F7E4-4098-8382-3C7FC39500F7}" xr6:coauthVersionLast="47" xr6:coauthVersionMax="47" xr10:uidLastSave="{00000000-0000-0000-0000-000000000000}"/>
  <bookViews>
    <workbookView xWindow="-165" yWindow="-165" windowWidth="29130" windowHeight="15810" xr2:uid="{BAB9B5D4-67E1-42E8-9B3B-4E5A00819B6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25" i="1"/>
  <c r="E34" i="1" l="1"/>
</calcChain>
</file>

<file path=xl/sharedStrings.xml><?xml version="1.0" encoding="utf-8"?>
<sst xmlns="http://schemas.openxmlformats.org/spreadsheetml/2006/main" count="151" uniqueCount="79">
  <si>
    <t>Produkt</t>
  </si>
  <si>
    <t>Preis</t>
  </si>
  <si>
    <t>Preis Einzeln</t>
  </si>
  <si>
    <t>Anzahl/Menge</t>
  </si>
  <si>
    <t>Kasten Fritz</t>
  </si>
  <si>
    <t>-</t>
  </si>
  <si>
    <t>Zweck/Anlass</t>
  </si>
  <si>
    <t>Allgemein</t>
  </si>
  <si>
    <t>Banner</t>
  </si>
  <si>
    <t>https://www.wir-machen-druck.de/hochwertige-stoffbanner-400-x-250-cm-40farbig-bedruckt-inkl-karabiner.html</t>
  </si>
  <si>
    <t>mit Karabiner, verschiedene Motive</t>
  </si>
  <si>
    <t>Kaffee</t>
  </si>
  <si>
    <t>https://www.wir-machen-druck.de/becher-einwandig-200ml-40farbig-cmyk.html</t>
  </si>
  <si>
    <t>alle gleiches Motiv</t>
  </si>
  <si>
    <t>Für Kaffeestand</t>
  </si>
  <si>
    <t>Bierpong</t>
  </si>
  <si>
    <t>Pappbecher (200 ml)</t>
  </si>
  <si>
    <t>Pappbecher (400 ml)</t>
  </si>
  <si>
    <t>https://www.wir-machen-druck.de/becher-einwandig-400ml-40farbig.html</t>
  </si>
  <si>
    <t>Für Bierpong während der Ersti-Wochen der Fachschaften</t>
  </si>
  <si>
    <t>Tischtennisbälle</t>
  </si>
  <si>
    <t>Beilagen/Kekse</t>
  </si>
  <si>
    <t>Demo</t>
  </si>
  <si>
    <t>Kaffeepulver</t>
  </si>
  <si>
    <t>12 kg</t>
  </si>
  <si>
    <t>60 g pro Liter Wasser gerechnet auf 200 Liter (1000 * 200ml)</t>
  </si>
  <si>
    <t>Kaffeefilter</t>
  </si>
  <si>
    <t>Flyer A5</t>
  </si>
  <si>
    <t>Für Ersti-Beutel + Info-Kampagne</t>
  </si>
  <si>
    <t>https://www.wir-machen-druck.de/flyer-din-a5-148-cm-x-210-cm-beidseitig-bedruckt.html</t>
  </si>
  <si>
    <t>135g matt, alle gleiches Motiv</t>
  </si>
  <si>
    <t>135 g matt, alle gleiches Motiv</t>
  </si>
  <si>
    <t>Für konkreten Demo-Aufruf</t>
  </si>
  <si>
    <t>Aufkleber in 50 €-Schein-Größe</t>
  </si>
  <si>
    <t>https://www.wir-machen-druck.de/aufkleber-extrem-stark-klebend-40-farbig-bedruckt-mit-freier-groesse-rechteckig.html#content-view</t>
  </si>
  <si>
    <t>14 x 7,7 cm</t>
  </si>
  <si>
    <t>Lautsprecher</t>
  </si>
  <si>
    <t>Soundboks vom GreenOffice bzw. FFF-Lauti</t>
  </si>
  <si>
    <t>Bühne für vor'm Landtag</t>
  </si>
  <si>
    <t>Der Preis ist zugegebenermaßen geraten</t>
  </si>
  <si>
    <t>Veranstaltungstechnik</t>
  </si>
  <si>
    <t>Verpflegung</t>
  </si>
  <si>
    <t>Verpflegung Awareness &amp; Helfer*innen</t>
  </si>
  <si>
    <t>Punsch/Heißgetränke</t>
  </si>
  <si>
    <t>Gerechnet mit 60l Punsch à 2 €/Liter</t>
  </si>
  <si>
    <t>Einwegbecher</t>
  </si>
  <si>
    <t>https://buchung.carlundcarla.de/buchung?start_date=&amp;end_date=&amp;location_id=486</t>
  </si>
  <si>
    <t>Beispielbuchung 14 Uhr am Vortag zum Beladen bis 20 Uhr am Demotag zum Entladen</t>
  </si>
  <si>
    <t>Transporter</t>
  </si>
  <si>
    <t>Bastelzeugs</t>
  </si>
  <si>
    <t>Wir stellen Stifte und Farbe, alle können Pappe mitbringen</t>
  </si>
  <si>
    <t>Offenes Treffen</t>
  </si>
  <si>
    <t>Snacks</t>
  </si>
  <si>
    <t>Berechnet basierend auf dem Preis von 3 großen Margaritha-Pizzen bei Dominos</t>
  </si>
  <si>
    <t>AStA-Suppenküche</t>
  </si>
  <si>
    <t>Nudeln</t>
  </si>
  <si>
    <t>https://produkte.metro.de/shop/pv/BTY-X414847/0032/0021/aro-Fusilli-Spirelli-Nudeln-5-kg-Beutel</t>
  </si>
  <si>
    <t>Ab 4 Packungen kostet das 5 kg-Pack Fussili Spirelli bei Metro-Eigenmarke 6 € pro Packung (zzgl. MwSt.)</t>
  </si>
  <si>
    <t>Linsenbolognese</t>
  </si>
  <si>
    <t>Ausleihe Kochutensilien (bei Bedarf)</t>
  </si>
  <si>
    <t>Pappteller &amp; Holzgeschirr</t>
  </si>
  <si>
    <t>Sticker</t>
  </si>
  <si>
    <t>Info-Stand</t>
  </si>
  <si>
    <t>Lebkuchen/Kekse</t>
  </si>
  <si>
    <t>3 Motive à 1000 Stck.</t>
  </si>
  <si>
    <t>https://www.wir-machen-druck.de/aufkleber-din-a7-hoch-74-cm-x-105-cm.html</t>
  </si>
  <si>
    <t>Servietten</t>
  </si>
  <si>
    <t>Ersti-Begrüßung</t>
  </si>
  <si>
    <t>Massen-Siebdruck</t>
  </si>
  <si>
    <t>Bus-Außenwerbung</t>
  </si>
  <si>
    <t>9qm Traffic Board an Bus in Kiel für drei Monate, Preisliste siehe Stroer (Versuchen kann man es ja mal)</t>
  </si>
  <si>
    <t>Proto-Härtefallfonds</t>
  </si>
  <si>
    <t>An Unternehmen, um finanzielle Unterstützung für Verwaltungsgebühren-Härtefälle "betteln"</t>
  </si>
  <si>
    <t>Postkarten</t>
  </si>
  <si>
    <t>https://www.wir-machen-druck.de/postkarte-175-x-120-cm.html</t>
  </si>
  <si>
    <t>Summe</t>
  </si>
  <si>
    <t>Festivalbändchen</t>
  </si>
  <si>
    <t>https://www.wir-machen-druck.de/kontroll-und-einlassbaender-stoff-40farbig-einseitig-bedruckt.html</t>
  </si>
  <si>
    <t>Für Demo-/Vollversammlungsteilnehmer*innen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</si>
</sst>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1" applyAlignment="1"/>
    <xf numFmtId="6" fontId="0" fillId="0" borderId="0" xfId="0" applyNumberFormat="1"/>
    <xf numFmtId="8" fontId="0" fillId="0" borderId="0" xfId="0" applyNumberFormat="1"/>
    <xf numFmtId="6" fontId="1" fillId="0" borderId="0" xfId="0" applyNumberFormat="1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rodukte.metro.de/shop/pv/BTY-X414847/0032/0021/aro-Fusilli-Spirelli-Nudeln-5-kg-Beutel" TargetMode="External"/><Relationship Id="rId3" Type="http://schemas.openxmlformats.org/officeDocument/2006/relationships/hyperlink" Target="https://www.wir-machen-druck.de/becher-einwandig-400ml-40farbig.html" TargetMode="External"/><Relationship Id="rId7" Type="http://schemas.openxmlformats.org/officeDocument/2006/relationships/hyperlink" Target="https://buchung.carlundcarla.de/buchung?start_date=&amp;end_date=&amp;location_id=486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www.wir-machen-druck.de/becher-einwandig-200ml-40farbig-cmyk.html" TargetMode="External"/><Relationship Id="rId1" Type="http://schemas.openxmlformats.org/officeDocument/2006/relationships/hyperlink" Target="https://www.wir-machen-druck.de/hochwertige-stoffbanner-400-x-250-cm-40farbig-bedruckt-inkl-karabiner.html" TargetMode="External"/><Relationship Id="rId6" Type="http://schemas.openxmlformats.org/officeDocument/2006/relationships/hyperlink" Target="https://www.wir-machen-druck.de/aufkleber-extrem-stark-klebend-40-farbig-bedruckt-mit-freier-groesse-rechteckig.html" TargetMode="External"/><Relationship Id="rId11" Type="http://schemas.openxmlformats.org/officeDocument/2006/relationships/hyperlink" Target="https://www.wir-machen-druck.de/kontroll-und-einlassbaender-stoff-40farbig-einseitig-bedruckt.html" TargetMode="External"/><Relationship Id="rId5" Type="http://schemas.openxmlformats.org/officeDocument/2006/relationships/hyperlink" Target="https://www.wir-machen-druck.de/flyer-din-a5-148-cm-x-210-cm-beidseitig-bedruckt.html" TargetMode="External"/><Relationship Id="rId10" Type="http://schemas.openxmlformats.org/officeDocument/2006/relationships/hyperlink" Target="https://www.wir-machen-druck.de/postkarte-175-x-120-cm.html" TargetMode="External"/><Relationship Id="rId4" Type="http://schemas.openxmlformats.org/officeDocument/2006/relationships/hyperlink" Target="https://www.wir-machen-druck.de/flyer-din-a5-148-cm-x-210-cm-beidseitig-bedruckt.html" TargetMode="External"/><Relationship Id="rId9" Type="http://schemas.openxmlformats.org/officeDocument/2006/relationships/hyperlink" Target="https://www.wir-machen-druck.de/aufkleber-din-a7-hoch-74-cm-x-105-c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B3DD2-BB3E-4DE9-BE8B-A5171535A198}">
  <dimension ref="A1:H34"/>
  <sheetViews>
    <sheetView tabSelected="1" workbookViewId="0">
      <selection activeCell="D29" sqref="D29"/>
    </sheetView>
  </sheetViews>
  <sheetFormatPr baseColWidth="10" defaultRowHeight="15" x14ac:dyDescent="0.25"/>
  <cols>
    <col min="1" max="1" width="18.140625" bestFit="1" customWidth="1"/>
    <col min="2" max="2" width="35.28515625" bestFit="1" customWidth="1"/>
    <col min="3" max="3" width="11" bestFit="1" customWidth="1"/>
    <col min="4" max="4" width="12.140625" bestFit="1" customWidth="1"/>
    <col min="5" max="5" width="7.7109375" bestFit="1" customWidth="1"/>
    <col min="7" max="7" width="93.5703125" bestFit="1" customWidth="1"/>
    <col min="8" max="8" width="25.42578125" customWidth="1"/>
  </cols>
  <sheetData>
    <row r="1" spans="1:8" s="1" customFormat="1" x14ac:dyDescent="0.25">
      <c r="A1" s="1" t="s">
        <v>6</v>
      </c>
      <c r="B1" s="1" t="s">
        <v>0</v>
      </c>
      <c r="C1" s="1" t="s">
        <v>2</v>
      </c>
      <c r="D1" s="1" t="s">
        <v>3</v>
      </c>
      <c r="E1" s="1" t="s">
        <v>1</v>
      </c>
    </row>
    <row r="2" spans="1:8" x14ac:dyDescent="0.25">
      <c r="A2" t="s">
        <v>7</v>
      </c>
      <c r="B2" t="s">
        <v>8</v>
      </c>
      <c r="C2" t="s">
        <v>5</v>
      </c>
      <c r="D2">
        <v>8</v>
      </c>
      <c r="E2" s="3">
        <v>1500</v>
      </c>
      <c r="F2" s="2" t="s">
        <v>9</v>
      </c>
      <c r="G2" t="s">
        <v>10</v>
      </c>
    </row>
    <row r="3" spans="1:8" x14ac:dyDescent="0.25">
      <c r="A3" t="s">
        <v>7</v>
      </c>
      <c r="B3" t="s">
        <v>27</v>
      </c>
      <c r="C3" t="s">
        <v>5</v>
      </c>
      <c r="D3">
        <v>4000</v>
      </c>
      <c r="E3" s="3">
        <v>75</v>
      </c>
      <c r="F3" s="2" t="s">
        <v>29</v>
      </c>
      <c r="G3" t="s">
        <v>30</v>
      </c>
      <c r="H3" t="s">
        <v>28</v>
      </c>
    </row>
    <row r="4" spans="1:8" x14ac:dyDescent="0.25">
      <c r="A4" t="s">
        <v>7</v>
      </c>
      <c r="B4" t="s">
        <v>33</v>
      </c>
      <c r="C4" t="s">
        <v>5</v>
      </c>
      <c r="D4">
        <v>500</v>
      </c>
      <c r="E4" s="3">
        <v>160</v>
      </c>
      <c r="F4" s="2" t="s">
        <v>34</v>
      </c>
      <c r="G4" t="s">
        <v>35</v>
      </c>
    </row>
    <row r="5" spans="1:8" x14ac:dyDescent="0.25">
      <c r="A5" t="s">
        <v>7</v>
      </c>
      <c r="B5" t="s">
        <v>69</v>
      </c>
      <c r="C5" s="3">
        <v>800</v>
      </c>
      <c r="D5">
        <v>3</v>
      </c>
      <c r="E5" s="3">
        <f>C5*D5</f>
        <v>2400</v>
      </c>
      <c r="G5" t="s">
        <v>70</v>
      </c>
    </row>
    <row r="6" spans="1:8" x14ac:dyDescent="0.25">
      <c r="A6" t="s">
        <v>7</v>
      </c>
      <c r="B6" t="s">
        <v>61</v>
      </c>
      <c r="C6" s="4">
        <v>50</v>
      </c>
      <c r="D6">
        <v>3</v>
      </c>
      <c r="E6" s="4">
        <f>C6*D6</f>
        <v>150</v>
      </c>
      <c r="F6" s="2" t="s">
        <v>65</v>
      </c>
      <c r="H6" t="s">
        <v>64</v>
      </c>
    </row>
    <row r="7" spans="1:8" x14ac:dyDescent="0.25">
      <c r="A7" t="s">
        <v>62</v>
      </c>
      <c r="B7" t="s">
        <v>63</v>
      </c>
      <c r="C7" t="s">
        <v>5</v>
      </c>
      <c r="D7" t="s">
        <v>5</v>
      </c>
      <c r="E7" s="3">
        <v>50</v>
      </c>
    </row>
    <row r="8" spans="1:8" x14ac:dyDescent="0.25">
      <c r="A8" t="s">
        <v>62</v>
      </c>
      <c r="B8" t="s">
        <v>66</v>
      </c>
      <c r="C8" t="s">
        <v>5</v>
      </c>
      <c r="D8" t="s">
        <v>5</v>
      </c>
      <c r="E8" s="3">
        <v>10</v>
      </c>
    </row>
    <row r="9" spans="1:8" x14ac:dyDescent="0.25">
      <c r="A9" t="s">
        <v>15</v>
      </c>
      <c r="B9" t="s">
        <v>17</v>
      </c>
      <c r="C9" t="s">
        <v>5</v>
      </c>
      <c r="D9">
        <v>250</v>
      </c>
      <c r="E9" s="3">
        <v>200</v>
      </c>
      <c r="F9" s="2" t="s">
        <v>18</v>
      </c>
      <c r="G9" t="s">
        <v>13</v>
      </c>
      <c r="H9" t="s">
        <v>19</v>
      </c>
    </row>
    <row r="10" spans="1:8" x14ac:dyDescent="0.25">
      <c r="A10" t="s">
        <v>15</v>
      </c>
      <c r="B10" t="s">
        <v>20</v>
      </c>
      <c r="C10" t="s">
        <v>5</v>
      </c>
      <c r="D10">
        <v>100</v>
      </c>
      <c r="E10" s="3">
        <v>15</v>
      </c>
    </row>
    <row r="11" spans="1:8" x14ac:dyDescent="0.25">
      <c r="A11" t="s">
        <v>11</v>
      </c>
      <c r="B11" t="s">
        <v>16</v>
      </c>
      <c r="C11" t="s">
        <v>5</v>
      </c>
      <c r="D11">
        <v>1000</v>
      </c>
      <c r="E11" s="3">
        <v>260</v>
      </c>
      <c r="F11" s="2" t="s">
        <v>12</v>
      </c>
      <c r="G11" t="s">
        <v>13</v>
      </c>
      <c r="H11" t="s">
        <v>14</v>
      </c>
    </row>
    <row r="12" spans="1:8" x14ac:dyDescent="0.25">
      <c r="A12" t="s">
        <v>11</v>
      </c>
      <c r="B12" t="s">
        <v>21</v>
      </c>
      <c r="C12" t="s">
        <v>5</v>
      </c>
      <c r="D12" t="s">
        <v>5</v>
      </c>
      <c r="E12" s="3">
        <v>100</v>
      </c>
      <c r="H12" t="s">
        <v>14</v>
      </c>
    </row>
    <row r="13" spans="1:8" x14ac:dyDescent="0.25">
      <c r="A13" t="s">
        <v>11</v>
      </c>
      <c r="B13" t="s">
        <v>23</v>
      </c>
      <c r="C13" t="s">
        <v>5</v>
      </c>
      <c r="D13" t="s">
        <v>24</v>
      </c>
      <c r="E13" s="3">
        <v>100</v>
      </c>
      <c r="G13" t="s">
        <v>25</v>
      </c>
      <c r="H13" t="s">
        <v>14</v>
      </c>
    </row>
    <row r="14" spans="1:8" x14ac:dyDescent="0.25">
      <c r="A14" t="s">
        <v>11</v>
      </c>
      <c r="B14" t="s">
        <v>26</v>
      </c>
      <c r="C14" t="s">
        <v>5</v>
      </c>
      <c r="D14" t="s">
        <v>5</v>
      </c>
      <c r="E14" s="3">
        <v>5</v>
      </c>
      <c r="H14" t="s">
        <v>14</v>
      </c>
    </row>
    <row r="15" spans="1:8" x14ac:dyDescent="0.25">
      <c r="A15" t="s">
        <v>22</v>
      </c>
      <c r="B15" t="s">
        <v>76</v>
      </c>
      <c r="C15" t="s">
        <v>5</v>
      </c>
      <c r="D15">
        <v>800</v>
      </c>
      <c r="E15" s="3">
        <v>360</v>
      </c>
      <c r="F15" s="2" t="s">
        <v>77</v>
      </c>
      <c r="H15" t="s">
        <v>78</v>
      </c>
    </row>
    <row r="16" spans="1:8" x14ac:dyDescent="0.25">
      <c r="A16" t="s">
        <v>22</v>
      </c>
      <c r="B16" t="s">
        <v>27</v>
      </c>
      <c r="C16" t="s">
        <v>5</v>
      </c>
      <c r="D16">
        <v>2000</v>
      </c>
      <c r="E16" s="3">
        <v>50</v>
      </c>
      <c r="F16" s="2" t="s">
        <v>29</v>
      </c>
      <c r="G16" t="s">
        <v>31</v>
      </c>
      <c r="H16" t="s">
        <v>32</v>
      </c>
    </row>
    <row r="17" spans="1:7" x14ac:dyDescent="0.25">
      <c r="A17" t="s">
        <v>22</v>
      </c>
      <c r="B17" t="s">
        <v>36</v>
      </c>
      <c r="C17" t="s">
        <v>5</v>
      </c>
      <c r="D17" t="s">
        <v>5</v>
      </c>
      <c r="E17" s="3">
        <v>10</v>
      </c>
      <c r="G17" t="s">
        <v>37</v>
      </c>
    </row>
    <row r="18" spans="1:7" x14ac:dyDescent="0.25">
      <c r="A18" t="s">
        <v>22</v>
      </c>
      <c r="B18" t="s">
        <v>38</v>
      </c>
      <c r="C18" t="s">
        <v>5</v>
      </c>
      <c r="D18" t="s">
        <v>5</v>
      </c>
      <c r="E18" s="3">
        <v>200</v>
      </c>
      <c r="G18" t="s">
        <v>39</v>
      </c>
    </row>
    <row r="19" spans="1:7" x14ac:dyDescent="0.25">
      <c r="A19" t="s">
        <v>22</v>
      </c>
      <c r="B19" t="s">
        <v>40</v>
      </c>
      <c r="C19" t="s">
        <v>5</v>
      </c>
      <c r="D19" t="s">
        <v>5</v>
      </c>
      <c r="E19" s="3">
        <v>120</v>
      </c>
    </row>
    <row r="20" spans="1:7" x14ac:dyDescent="0.25">
      <c r="A20" t="s">
        <v>22</v>
      </c>
      <c r="B20" t="s">
        <v>42</v>
      </c>
      <c r="C20" t="s">
        <v>5</v>
      </c>
      <c r="D20" t="s">
        <v>5</v>
      </c>
      <c r="E20" s="3">
        <v>200</v>
      </c>
    </row>
    <row r="21" spans="1:7" x14ac:dyDescent="0.25">
      <c r="A21" t="s">
        <v>22</v>
      </c>
      <c r="B21" t="s">
        <v>43</v>
      </c>
      <c r="C21" t="s">
        <v>5</v>
      </c>
      <c r="D21" t="s">
        <v>5</v>
      </c>
      <c r="E21" s="3">
        <v>60</v>
      </c>
      <c r="G21" t="s">
        <v>44</v>
      </c>
    </row>
    <row r="22" spans="1:7" x14ac:dyDescent="0.25">
      <c r="A22" t="s">
        <v>22</v>
      </c>
      <c r="B22" t="s">
        <v>45</v>
      </c>
      <c r="C22" t="s">
        <v>5</v>
      </c>
      <c r="D22" t="s">
        <v>5</v>
      </c>
      <c r="E22" s="3">
        <v>20</v>
      </c>
    </row>
    <row r="23" spans="1:7" x14ac:dyDescent="0.25">
      <c r="A23" t="s">
        <v>22</v>
      </c>
      <c r="B23" t="s">
        <v>48</v>
      </c>
      <c r="C23" t="s">
        <v>5</v>
      </c>
      <c r="D23" t="s">
        <v>5</v>
      </c>
      <c r="E23" s="3">
        <v>100</v>
      </c>
      <c r="F23" s="2" t="s">
        <v>46</v>
      </c>
      <c r="G23" t="s">
        <v>47</v>
      </c>
    </row>
    <row r="24" spans="1:7" x14ac:dyDescent="0.25">
      <c r="A24" t="s">
        <v>22</v>
      </c>
      <c r="B24" t="s">
        <v>49</v>
      </c>
      <c r="C24" t="s">
        <v>5</v>
      </c>
      <c r="D24" t="s">
        <v>5</v>
      </c>
      <c r="E24" s="3">
        <v>50</v>
      </c>
      <c r="G24" t="s">
        <v>50</v>
      </c>
    </row>
    <row r="25" spans="1:7" x14ac:dyDescent="0.25">
      <c r="A25" t="s">
        <v>51</v>
      </c>
      <c r="B25" t="s">
        <v>4</v>
      </c>
      <c r="C25" s="3">
        <v>30</v>
      </c>
      <c r="D25">
        <v>3</v>
      </c>
      <c r="E25" s="3">
        <f>C25*D25</f>
        <v>90</v>
      </c>
    </row>
    <row r="26" spans="1:7" x14ac:dyDescent="0.25">
      <c r="A26" t="s">
        <v>51</v>
      </c>
      <c r="B26" t="s">
        <v>52</v>
      </c>
      <c r="C26" t="s">
        <v>5</v>
      </c>
      <c r="D26" t="s">
        <v>5</v>
      </c>
      <c r="E26" s="3">
        <v>30</v>
      </c>
    </row>
    <row r="27" spans="1:7" x14ac:dyDescent="0.25">
      <c r="A27" t="s">
        <v>51</v>
      </c>
      <c r="B27" t="s">
        <v>41</v>
      </c>
      <c r="E27" s="3">
        <v>50</v>
      </c>
      <c r="G27" t="s">
        <v>53</v>
      </c>
    </row>
    <row r="28" spans="1:7" x14ac:dyDescent="0.25">
      <c r="A28" t="s">
        <v>54</v>
      </c>
      <c r="B28" t="s">
        <v>55</v>
      </c>
      <c r="C28" s="3">
        <v>6.42</v>
      </c>
      <c r="D28">
        <v>4</v>
      </c>
      <c r="E28" s="3">
        <v>30</v>
      </c>
      <c r="F28" s="2" t="s">
        <v>56</v>
      </c>
      <c r="G28" t="s">
        <v>57</v>
      </c>
    </row>
    <row r="29" spans="1:7" x14ac:dyDescent="0.25">
      <c r="A29" t="s">
        <v>54</v>
      </c>
      <c r="B29" t="s">
        <v>58</v>
      </c>
      <c r="C29" t="s">
        <v>5</v>
      </c>
      <c r="D29" t="s">
        <v>5</v>
      </c>
      <c r="E29" s="3">
        <v>75</v>
      </c>
    </row>
    <row r="30" spans="1:7" x14ac:dyDescent="0.25">
      <c r="A30" t="s">
        <v>54</v>
      </c>
      <c r="B30" t="s">
        <v>59</v>
      </c>
      <c r="C30" t="s">
        <v>5</v>
      </c>
      <c r="D30" t="s">
        <v>5</v>
      </c>
      <c r="E30" s="3">
        <v>50</v>
      </c>
    </row>
    <row r="31" spans="1:7" x14ac:dyDescent="0.25">
      <c r="A31" t="s">
        <v>54</v>
      </c>
      <c r="B31" t="s">
        <v>60</v>
      </c>
      <c r="C31" t="s">
        <v>5</v>
      </c>
      <c r="D31" t="s">
        <v>5</v>
      </c>
      <c r="E31" s="3">
        <v>40</v>
      </c>
    </row>
    <row r="32" spans="1:7" x14ac:dyDescent="0.25">
      <c r="A32" t="s">
        <v>67</v>
      </c>
      <c r="B32" t="s">
        <v>68</v>
      </c>
      <c r="C32" t="s">
        <v>5</v>
      </c>
      <c r="D32" t="s">
        <v>5</v>
      </c>
      <c r="E32" s="3">
        <v>500</v>
      </c>
    </row>
    <row r="33" spans="1:7" x14ac:dyDescent="0.25">
      <c r="A33" t="s">
        <v>71</v>
      </c>
      <c r="B33" t="s">
        <v>73</v>
      </c>
      <c r="C33" t="s">
        <v>5</v>
      </c>
      <c r="D33">
        <v>100</v>
      </c>
      <c r="E33" s="3">
        <v>25</v>
      </c>
      <c r="F33" s="2" t="s">
        <v>74</v>
      </c>
      <c r="G33" t="s">
        <v>72</v>
      </c>
    </row>
    <row r="34" spans="1:7" x14ac:dyDescent="0.25">
      <c r="A34" s="1" t="s">
        <v>75</v>
      </c>
      <c r="B34" s="1"/>
      <c r="C34" s="1"/>
      <c r="D34" s="1"/>
      <c r="E34" s="5">
        <f>SUM(E2:E33)</f>
        <v>7085</v>
      </c>
    </row>
  </sheetData>
  <hyperlinks>
    <hyperlink ref="F2" r:id="rId1" xr:uid="{9B574DD0-454C-4502-9ACE-5648C83F4F53}"/>
    <hyperlink ref="F11" r:id="rId2" xr:uid="{94B35432-15EF-4F8E-830A-B65BA921849F}"/>
    <hyperlink ref="F9" r:id="rId3" xr:uid="{773359CF-C321-411B-BB68-7A8716FAC8AD}"/>
    <hyperlink ref="F3" r:id="rId4" xr:uid="{5FAA783F-EE9D-4B48-A235-22D10B765C7D}"/>
    <hyperlink ref="F16" r:id="rId5" xr:uid="{31A1C224-F32B-40DC-AFAC-7041C9E3CEB2}"/>
    <hyperlink ref="F4" r:id="rId6" location="content-view" xr:uid="{134D2318-F8A2-4707-816D-60CFD85D9E75}"/>
    <hyperlink ref="F23" r:id="rId7" xr:uid="{97E04111-57A4-4D3B-BE1D-BB87A59D235B}"/>
    <hyperlink ref="F28" r:id="rId8" xr:uid="{F4FA855F-7AF9-4228-B5F9-CF4A4E22FE7A}"/>
    <hyperlink ref="F6" r:id="rId9" xr:uid="{2B441012-88BA-4B27-95B6-F05A8A553719}"/>
    <hyperlink ref="F33" r:id="rId10" xr:uid="{8F49546E-5AD5-4A9C-9395-3A6064C5896D}"/>
    <hyperlink ref="F15" r:id="rId11" xr:uid="{576BB4B5-D5B7-45FC-87CE-2924CE183719}"/>
  </hyperlinks>
  <pageMargins left="0.7" right="0.7" top="0.78740157499999996" bottom="0.78740157499999996" header="0.3" footer="0.3"/>
  <pageSetup paperSize="9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D.</dc:creator>
  <cp:lastModifiedBy>Lukas D.</cp:lastModifiedBy>
  <cp:lastPrinted>2025-09-05T20:32:50Z</cp:lastPrinted>
  <dcterms:created xsi:type="dcterms:W3CDTF">2025-09-05T14:16:54Z</dcterms:created>
  <dcterms:modified xsi:type="dcterms:W3CDTF">2025-09-05T20:35:03Z</dcterms:modified>
</cp:coreProperties>
</file>